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评估打分表" sheetId="1" state="visible" r:id="rId1"/>
    <sheet xmlns:r="http://schemas.openxmlformats.org/officeDocument/2006/relationships" name="评分细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微软雅黑"/>
      <b val="1"/>
      <color rgb="001A365D"/>
      <sz val="14"/>
    </font>
    <font>
      <name val="微软雅黑"/>
      <color rgb="00718096"/>
      <sz val="9"/>
    </font>
    <font>
      <name val="微软雅黑"/>
      <sz val="10"/>
    </font>
    <font>
      <name val="微软雅黑"/>
      <b val="1"/>
      <color rgb="00FFFFFF"/>
      <sz val="10"/>
    </font>
    <font>
      <name val="微软雅黑"/>
      <b val="1"/>
      <sz val="10"/>
    </font>
  </fonts>
  <fills count="5">
    <fill>
      <patternFill/>
    </fill>
    <fill>
      <patternFill patternType="gray125"/>
    </fill>
    <fill>
      <patternFill patternType="solid">
        <fgColor rgb="00FFFBEA"/>
      </patternFill>
    </fill>
    <fill>
      <patternFill patternType="solid">
        <fgColor rgb="002B6CB0"/>
      </patternFill>
    </fill>
    <fill>
      <patternFill patternType="solid">
        <fgColor rgb="00FFF5CC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9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6" customWidth="1" min="3" max="3"/>
    <col width="14" customWidth="1" min="4" max="4"/>
    <col width="40" customWidth="1" min="5" max="5"/>
    <col width="16" customWidth="1" min="6" max="6"/>
  </cols>
  <sheetData>
    <row r="1">
      <c r="A1" s="1" t="inlineStr">
        <is>
          <t>供应商评估打分表</t>
        </is>
      </c>
    </row>
    <row r="2">
      <c r="A2" s="2" t="inlineStr">
        <is>
          <t>供应链管理课程配套工具（工具四）· 四维加权评分：交付质量40% + 交期稳定性30% + 成本竞争力20% + 配合度10%</t>
        </is>
      </c>
    </row>
    <row r="4">
      <c r="A4" s="3" t="inlineStr">
        <is>
          <t>供应商名称</t>
        </is>
      </c>
      <c r="B4" s="4" t="inlineStr"/>
      <c r="C4" s="3" t="inlineStr">
        <is>
          <t>评估日期</t>
        </is>
      </c>
      <c r="D4" s="4" t="inlineStr"/>
      <c r="E4" s="3" t="inlineStr">
        <is>
          <t>评估人</t>
        </is>
      </c>
      <c r="F4" s="4" t="inlineStr"/>
    </row>
    <row r="6">
      <c r="A6" s="5" t="inlineStr">
        <is>
          <t>评估维度</t>
        </is>
      </c>
      <c r="B6" s="5" t="inlineStr">
        <is>
          <t>权重</t>
        </is>
      </c>
      <c r="C6" s="5" t="inlineStr">
        <is>
          <t>评分（满分100）</t>
        </is>
      </c>
      <c r="D6" s="5" t="inlineStr">
        <is>
          <t>加权得分</t>
        </is>
      </c>
      <c r="E6" s="5" t="inlineStr">
        <is>
          <t>评分要点</t>
        </is>
      </c>
      <c r="F6" s="5" t="inlineStr">
        <is>
          <t>备注</t>
        </is>
      </c>
    </row>
    <row r="7">
      <c r="A7" s="3" t="inlineStr">
        <is>
          <t>交付质量</t>
        </is>
      </c>
      <c r="B7" s="6" t="n">
        <v>0.4</v>
      </c>
      <c r="C7" s="3" t="n"/>
      <c r="D7" s="7">
        <f>IF(C7="","",C7*B7)</f>
        <v/>
      </c>
      <c r="E7" s="3" t="inlineStr">
        <is>
          <t>出货合格率、退货率、品质稳定性</t>
        </is>
      </c>
      <c r="F7" s="3" t="n"/>
    </row>
    <row r="8">
      <c r="A8" s="3" t="inlineStr">
        <is>
          <t>交期稳定性</t>
        </is>
      </c>
      <c r="B8" s="6" t="n">
        <v>0.3</v>
      </c>
      <c r="C8" s="3" t="n"/>
      <c r="D8" s="7">
        <f>IF(C8="","",C8*B8)</f>
        <v/>
      </c>
      <c r="E8" s="3" t="inlineStr">
        <is>
          <t>准时交付率、延期天数、旺季保障</t>
        </is>
      </c>
      <c r="F8" s="3" t="n"/>
    </row>
    <row r="9">
      <c r="A9" s="3" t="inlineStr">
        <is>
          <t>成本竞争力</t>
        </is>
      </c>
      <c r="B9" s="6" t="n">
        <v>0.2</v>
      </c>
      <c r="C9" s="3" t="n"/>
      <c r="D9" s="7">
        <f>IF(C9="","",C9*B9)</f>
        <v/>
      </c>
      <c r="E9" s="3" t="inlineStr">
        <is>
          <t>价格水平、年度降价意愿、付款条件</t>
        </is>
      </c>
      <c r="F9" s="3" t="n"/>
    </row>
    <row r="10">
      <c r="A10" s="3" t="inlineStr">
        <is>
          <t>配合度</t>
        </is>
      </c>
      <c r="B10" s="6" t="n">
        <v>0.1</v>
      </c>
      <c r="C10" s="3" t="n"/>
      <c r="D10" s="7">
        <f>IF(C10="","",C10*B10)</f>
        <v/>
      </c>
      <c r="E10" s="3" t="inlineStr">
        <is>
          <t>响应速度、验厂配合、问题解决能力</t>
        </is>
      </c>
      <c r="F10" s="3" t="n"/>
    </row>
    <row r="11">
      <c r="A11" s="8" t="inlineStr">
        <is>
          <t>综合得分</t>
        </is>
      </c>
      <c r="B11" s="8" t="n"/>
      <c r="C11" s="8" t="n"/>
      <c r="D11" s="8">
        <f>IF(COUNT(C7:C10)=0,"",SUM(D7:D10))</f>
        <v/>
      </c>
      <c r="E11" s="8" t="n"/>
      <c r="F11" s="8" t="n"/>
    </row>
    <row r="12">
      <c r="A12" s="8" t="inlineStr">
        <is>
          <t>供应商等级</t>
        </is>
      </c>
      <c r="B12" s="8" t="n"/>
      <c r="C12" s="8" t="n"/>
      <c r="D12" s="8">
        <f>IF(D11="","",IF(D11&gt;=85,"A级·战略供应商",IF(D11&gt;=70,"B级·常规供应商",IF(D11&gt;=60,"C级·观察供应商","D级·淘汰供应商"))))</f>
        <v/>
      </c>
      <c r="E12" s="8" t="n"/>
      <c r="F12" s="8" t="n"/>
    </row>
    <row r="14">
      <c r="A14" s="2" t="inlineStr">
        <is>
          <t>管理规则：A级≥85分 优先分配订单、季度review ｜ B级70-84分 正常合作、月度跟踪 ｜ C级60-69分 减少订单、30天改善 ｜ D级&lt;60分 停止新订单、60天完成转移。核心品类必须保持≥2家合格供应商（主供70% / 备供30%）。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>
      <c r="A1" s="1" t="inlineStr">
        <is>
          <t>评分细则（各维度满分100，按实际表现落分）</t>
        </is>
      </c>
    </row>
    <row r="2">
      <c r="A2" s="2" t="inlineStr">
        <is>
          <t>来源：供应链管理课程配套工具包 · 工具四</t>
        </is>
      </c>
    </row>
    <row r="4">
      <c r="A4" s="5" t="inlineStr">
        <is>
          <t>维度</t>
        </is>
      </c>
      <c r="B4" s="5" t="inlineStr">
        <is>
          <t>评分标准</t>
        </is>
      </c>
    </row>
    <row r="5">
      <c r="A5" s="3" t="inlineStr">
        <is>
          <t>交付质量（40分）</t>
        </is>
      </c>
      <c r="B5" s="3" t="inlineStr">
        <is>
          <t>出货合格率≥99.5%：36-40分 ｜ 98%-99.5%：28-35分 ｜ 95%-98%：20-27分 ｜ &lt;95%：0-19分</t>
        </is>
      </c>
    </row>
    <row r="6">
      <c r="A6" s="3" t="inlineStr">
        <is>
          <t>交期稳定性（30分）</t>
        </is>
      </c>
      <c r="B6" s="3" t="inlineStr">
        <is>
          <t>准时交付率≥98%：27-30分 ｜ 90%-98%：21-26分 ｜ 80%-90%：15-20分 ｜ &lt;80%：0-14分</t>
        </is>
      </c>
    </row>
    <row r="7">
      <c r="A7" s="3" t="inlineStr">
        <is>
          <t>成本竞争力（20分）</t>
        </is>
      </c>
      <c r="B7" s="3" t="inlineStr">
        <is>
          <t>低于市场均价5%以上+月结：18-20分 ｜ 接近均价+月结：14-17分 ｜ 高于均价但品质好：10-13分 ｜ 价高且付款条件差：0-9分</t>
        </is>
      </c>
    </row>
    <row r="8">
      <c r="A8" s="3" t="inlineStr">
        <is>
          <t>配合度（10分）</t>
        </is>
      </c>
      <c r="B8" s="3" t="inlineStr">
        <is>
          <t>24小时内响应+主动解决问题：9-10分 ｜ 48小时内响应：7-8分 ｜ 响应慢但能完成：5-6分 ｜ 配合度差：0-4分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2026-08-18T15:26:21Z</dcterms:created>
  <dcterms:modified xmlns:dcterms="http://purl.org/dc/terms/" xmlns:xsi="http://www.w3.org/2001/XMLSchema-instance" xsi:type="dcterms:W3CDTF">2026-08-18T15:26:21Z</dcterms:modified>
</cp:coreProperties>
</file>